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01 Payroll\Payroll Information\Salaries &amp; Pay rates\2026 Pay Rates\"/>
    </mc:Choice>
  </mc:AlternateContent>
  <bookViews>
    <workbookView xWindow="480" yWindow="30" windowWidth="27795" windowHeight="12285"/>
  </bookViews>
  <sheets>
    <sheet name="Sheet1 (2)" sheetId="4" r:id="rId1"/>
  </sheets>
  <calcPr calcId="162913"/>
</workbook>
</file>

<file path=xl/calcChain.xml><?xml version="1.0" encoding="utf-8"?>
<calcChain xmlns="http://schemas.openxmlformats.org/spreadsheetml/2006/main">
  <c r="D9" i="4" l="1"/>
  <c r="D8" i="4"/>
  <c r="D10" i="4"/>
  <c r="D11" i="4"/>
  <c r="D7" i="4"/>
</calcChain>
</file>

<file path=xl/sharedStrings.xml><?xml version="1.0" encoding="utf-8"?>
<sst xmlns="http://schemas.openxmlformats.org/spreadsheetml/2006/main" count="24" uniqueCount="20">
  <si>
    <t>Bank Basic Only</t>
  </si>
  <si>
    <t>Basic Hourly Rate</t>
  </si>
  <si>
    <t>Saturday Enhanced</t>
  </si>
  <si>
    <t>Bank Holiday  / Sunday Enhanced</t>
  </si>
  <si>
    <t>ANC 11</t>
  </si>
  <si>
    <t>Value</t>
  </si>
  <si>
    <t>Ancilliary ( Mobility Assistant )</t>
  </si>
  <si>
    <t>ANC 24</t>
  </si>
  <si>
    <t>Ward Technicians</t>
  </si>
  <si>
    <t>ANC 1</t>
  </si>
  <si>
    <t>ANC 9</t>
  </si>
  <si>
    <t>Bank Leave 12.07% of basic</t>
  </si>
  <si>
    <t>Ancillary Pay Rates Effective 1st April 2020 LL-W (Included) Percentage</t>
  </si>
  <si>
    <t>Driver/Porter</t>
  </si>
  <si>
    <t>ANC 13</t>
  </si>
  <si>
    <t xml:space="preserve">Domestic / Porters Supervisors </t>
  </si>
  <si>
    <t>Ancillary (Domestic/ Porter)</t>
  </si>
  <si>
    <t>Pay Award -April  2026 - 2027</t>
  </si>
  <si>
    <t>Annual Salary as of 1st April 2026</t>
  </si>
  <si>
    <t>Payscale &amp; Pay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</si>
</sst>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6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zoomScale="178" zoomScaleNormal="178" workbookViewId="0">
      <selection activeCell="E10" sqref="E10"/>
    </sheetView>
  </sheetViews>
  <sheetFormatPr defaultColWidth="9.140625" defaultRowHeight="15" x14ac:dyDescent="0.25"/>
  <cols>
    <col min="1" max="1" width="1.85546875" style="1" customWidth="1"/>
    <col min="2" max="2" width="32.7109375" style="1" bestFit="1" customWidth="1"/>
    <col min="3" max="3" width="11.42578125" style="1" customWidth="1"/>
    <col min="4" max="4" width="13.42578125" style="1" customWidth="1"/>
    <col min="5" max="7" width="12.42578125" style="1" customWidth="1"/>
    <col min="8" max="8" width="15.7109375" style="1" customWidth="1"/>
    <col min="9" max="9" width="1.7109375" style="1" customWidth="1"/>
    <col min="10" max="16384" width="9.140625" style="1"/>
  </cols>
  <sheetData>
    <row r="1" spans="1:9" ht="13.9" customHeight="1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ht="20.45" customHeight="1" x14ac:dyDescent="0.25">
      <c r="A2" s="2"/>
      <c r="B2" s="3" t="s">
        <v>12</v>
      </c>
      <c r="C2" s="3"/>
      <c r="D2" s="3"/>
      <c r="E2" s="3"/>
      <c r="F2" s="3"/>
      <c r="G2" s="3"/>
      <c r="H2" s="3"/>
      <c r="I2" s="2"/>
    </row>
    <row r="3" spans="1:9" x14ac:dyDescent="0.25">
      <c r="A3" s="2"/>
      <c r="B3" s="4"/>
      <c r="C3" s="4"/>
      <c r="D3" s="5"/>
      <c r="E3" s="5"/>
      <c r="F3" s="5"/>
      <c r="G3" s="5"/>
      <c r="H3" s="4"/>
      <c r="I3" s="2"/>
    </row>
    <row r="4" spans="1:9" ht="19.5" customHeight="1" x14ac:dyDescent="0.25">
      <c r="A4" s="2"/>
      <c r="B4" s="6" t="s">
        <v>17</v>
      </c>
      <c r="C4" s="6"/>
      <c r="D4" s="6"/>
      <c r="E4" s="6"/>
      <c r="F4" s="6"/>
      <c r="G4" s="6"/>
      <c r="H4" s="7" t="s">
        <v>0</v>
      </c>
      <c r="I4" s="2"/>
    </row>
    <row r="5" spans="1:9" ht="49.5" customHeight="1" x14ac:dyDescent="0.25">
      <c r="A5" s="2"/>
      <c r="B5" s="8"/>
      <c r="C5" s="9" t="s">
        <v>19</v>
      </c>
      <c r="D5" s="9" t="s">
        <v>18</v>
      </c>
      <c r="E5" s="9" t="s">
        <v>1</v>
      </c>
      <c r="F5" s="9" t="s">
        <v>2</v>
      </c>
      <c r="G5" s="9" t="s">
        <v>3</v>
      </c>
      <c r="H5" s="9" t="s">
        <v>11</v>
      </c>
      <c r="I5" s="2"/>
    </row>
    <row r="6" spans="1:9" x14ac:dyDescent="0.25">
      <c r="A6" s="2"/>
      <c r="B6" s="8"/>
      <c r="C6" s="8"/>
      <c r="D6" s="10"/>
      <c r="E6" s="10"/>
      <c r="F6" s="10"/>
      <c r="G6" s="10"/>
      <c r="H6" s="8"/>
      <c r="I6" s="2"/>
    </row>
    <row r="7" spans="1:9" x14ac:dyDescent="0.25">
      <c r="A7" s="2"/>
      <c r="B7" s="8" t="s">
        <v>16</v>
      </c>
      <c r="C7" s="11" t="s">
        <v>4</v>
      </c>
      <c r="D7" s="12">
        <f>E7*52.143*39</f>
        <v>30096.939600000002</v>
      </c>
      <c r="E7" s="13">
        <v>14.8</v>
      </c>
      <c r="F7" s="13">
        <v>2.4676109639999999</v>
      </c>
      <c r="G7" s="13">
        <v>4.9400000000000004</v>
      </c>
      <c r="H7" s="8" t="s">
        <v>5</v>
      </c>
      <c r="I7" s="2"/>
    </row>
    <row r="8" spans="1:9" x14ac:dyDescent="0.25">
      <c r="A8" s="2"/>
      <c r="B8" s="8" t="s">
        <v>6</v>
      </c>
      <c r="C8" s="11" t="s">
        <v>7</v>
      </c>
      <c r="D8" s="12">
        <f t="shared" ref="D8:D11" si="0">E8*52.143*39</f>
        <v>30096.939600000002</v>
      </c>
      <c r="E8" s="13">
        <v>14.8</v>
      </c>
      <c r="F8" s="13">
        <v>2.2011553200000002</v>
      </c>
      <c r="G8" s="13">
        <v>4.4023106400000005</v>
      </c>
      <c r="H8" s="8" t="s">
        <v>5</v>
      </c>
      <c r="I8" s="2"/>
    </row>
    <row r="9" spans="1:9" x14ac:dyDescent="0.25">
      <c r="A9" s="2"/>
      <c r="B9" s="8" t="s">
        <v>8</v>
      </c>
      <c r="C9" s="11" t="s">
        <v>9</v>
      </c>
      <c r="D9" s="12">
        <f>E9*52.143*37.5</f>
        <v>29954.972461050002</v>
      </c>
      <c r="E9" s="13">
        <v>15.319396000000001</v>
      </c>
      <c r="F9" s="13">
        <v>2.3054205720000001</v>
      </c>
      <c r="G9" s="13">
        <v>4.62</v>
      </c>
      <c r="H9" s="8" t="s">
        <v>5</v>
      </c>
      <c r="I9" s="2"/>
    </row>
    <row r="10" spans="1:9" x14ac:dyDescent="0.25">
      <c r="A10" s="2"/>
      <c r="B10" s="8" t="s">
        <v>15</v>
      </c>
      <c r="C10" s="8" t="s">
        <v>10</v>
      </c>
      <c r="D10" s="12">
        <f t="shared" si="0"/>
        <v>33303.042222354452</v>
      </c>
      <c r="E10" s="13">
        <v>16.376582850000002</v>
      </c>
      <c r="F10" s="13">
        <v>3.5102634840000002</v>
      </c>
      <c r="G10" s="13">
        <v>7.0205269680000004</v>
      </c>
      <c r="H10" s="8" t="s">
        <v>5</v>
      </c>
      <c r="I10" s="2"/>
    </row>
    <row r="11" spans="1:9" x14ac:dyDescent="0.25">
      <c r="A11" s="2"/>
      <c r="B11" s="8" t="s">
        <v>13</v>
      </c>
      <c r="C11" s="11" t="s">
        <v>14</v>
      </c>
      <c r="D11" s="12">
        <f t="shared" si="0"/>
        <v>30096.939600000002</v>
      </c>
      <c r="E11" s="13">
        <v>14.8</v>
      </c>
      <c r="F11" s="13">
        <v>2.3054205720000001</v>
      </c>
      <c r="G11" s="13">
        <v>4.62</v>
      </c>
      <c r="H11" s="8" t="s">
        <v>5</v>
      </c>
      <c r="I11" s="2"/>
    </row>
    <row r="12" spans="1:9" ht="10.9" customHeight="1" x14ac:dyDescent="0.25">
      <c r="A12" s="2"/>
      <c r="B12" s="2"/>
      <c r="C12" s="2"/>
      <c r="D12" s="2"/>
      <c r="E12" s="2"/>
      <c r="F12" s="2"/>
      <c r="G12" s="2"/>
      <c r="H12" s="2"/>
      <c r="I12" s="2"/>
    </row>
  </sheetData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Ejike Onukegbe</dc:creator>
  <cp:lastModifiedBy>Ejike Onukegbe</cp:lastModifiedBy>
  <cp:lastPrinted>2019-04-04T09:06:47Z</cp:lastPrinted>
  <dcterms:created xsi:type="dcterms:W3CDTF">2016-09-07T13:16:23Z</dcterms:created>
  <dcterms:modified xsi:type="dcterms:W3CDTF">2026-03-09T14:39:52Z</dcterms:modified>
</cp:coreProperties>
</file>